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ETRI.Competiciones\2018\Resultados 2018\2018.34.Autonomias y Escolar Badajoz\"/>
    </mc:Choice>
  </mc:AlternateContent>
  <xr:revisionPtr revIDLastSave="0" documentId="8_{44AF267F-BC71-4FB6-B1F1-11FB3C6C5FE6}" xr6:coauthVersionLast="33" xr6:coauthVersionMax="33" xr10:uidLastSave="{00000000-0000-0000-0000-000000000000}"/>
  <bookViews>
    <workbookView xWindow="0" yWindow="0" windowWidth="19200" windowHeight="6090" xr2:uid="{451D6BE8-1664-4F49-91B8-3A392347F550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60" i="1"/>
  <c r="F57" i="1"/>
  <c r="F13" i="1"/>
  <c r="F9" i="1"/>
  <c r="F5" i="1"/>
  <c r="F49" i="1"/>
  <c r="F63" i="1"/>
  <c r="F41" i="1"/>
  <c r="F37" i="1"/>
  <c r="F53" i="1"/>
  <c r="F45" i="1"/>
  <c r="F33" i="1"/>
  <c r="F21" i="1"/>
  <c r="F29" i="1"/>
  <c r="F25" i="1"/>
</calcChain>
</file>

<file path=xl/sharedStrings.xml><?xml version="1.0" encoding="utf-8"?>
<sst xmlns="http://schemas.openxmlformats.org/spreadsheetml/2006/main" count="207" uniqueCount="121">
  <si>
    <t>POS</t>
  </si>
  <si>
    <t>DORSAL</t>
  </si>
  <si>
    <t>TARIFA</t>
  </si>
  <si>
    <t>NOMBRE</t>
  </si>
  <si>
    <t>APELLIDOS</t>
  </si>
  <si>
    <t>TIEMPO</t>
  </si>
  <si>
    <t>AUTONOMÍA FETRI</t>
  </si>
  <si>
    <t>Escolar Individual Femenino</t>
  </si>
  <si>
    <t>MARISOL</t>
  </si>
  <si>
    <t>GOMEZ DE LA TORRE</t>
  </si>
  <si>
    <t>01 Andalucía</t>
  </si>
  <si>
    <t>MARINA</t>
  </si>
  <si>
    <t>CARABALLO IBAÑEZ</t>
  </si>
  <si>
    <t>LUCIA</t>
  </si>
  <si>
    <t>MELGAR GARCIA</t>
  </si>
  <si>
    <t>MARÍA</t>
  </si>
  <si>
    <t>CRESPO SANZ</t>
  </si>
  <si>
    <t>02 Aragón</t>
  </si>
  <si>
    <t>GALA</t>
  </si>
  <si>
    <t>ORTEGA ORTÍN</t>
  </si>
  <si>
    <t>CARLOTA</t>
  </si>
  <si>
    <t>JUSTE JIMENEZ</t>
  </si>
  <si>
    <t>MARIA</t>
  </si>
  <si>
    <t>ALZAGA CRIADO</t>
  </si>
  <si>
    <t>03 Principado de Asturias</t>
  </si>
  <si>
    <t>ANDREA</t>
  </si>
  <si>
    <t>TRIGO ALBARRAN</t>
  </si>
  <si>
    <t>TABATA</t>
  </si>
  <si>
    <t>SERRANO RODRIGUEZ</t>
  </si>
  <si>
    <t>TOMAS MORCILLO</t>
  </si>
  <si>
    <t>04 Illes Balears</t>
  </si>
  <si>
    <t>SOFÍA</t>
  </si>
  <si>
    <t>HAMAD SERRA</t>
  </si>
  <si>
    <t>ANA</t>
  </si>
  <si>
    <t>MONTORO KRUMPALOVA</t>
  </si>
  <si>
    <t>NOELIA</t>
  </si>
  <si>
    <t>MARTÍN DE LA CRUZ</t>
  </si>
  <si>
    <t>05 Islas Canarias</t>
  </si>
  <si>
    <t>SARA</t>
  </si>
  <si>
    <t>TORRES CABRERA</t>
  </si>
  <si>
    <t>TIFFANY</t>
  </si>
  <si>
    <t>CABRERA ROBSON</t>
  </si>
  <si>
    <t>VALVANUZ</t>
  </si>
  <si>
    <t>ÁLVAREZ DE LA GALA</t>
  </si>
  <si>
    <t>06 Cantabria</t>
  </si>
  <si>
    <t>ADRIANA</t>
  </si>
  <si>
    <t>CAMACHO MENCHACA</t>
  </si>
  <si>
    <t>CARLA</t>
  </si>
  <si>
    <t>GONZÁLEZ BARRIO</t>
  </si>
  <si>
    <t>ANA ISABEL</t>
  </si>
  <si>
    <t>PALENCIA ROMERO</t>
  </si>
  <si>
    <t>07 Castilla-La Mancha</t>
  </si>
  <si>
    <t>SANCHEZ VARGAS</t>
  </si>
  <si>
    <t>GUERRA GARCIA</t>
  </si>
  <si>
    <t>SOFIA</t>
  </si>
  <si>
    <t>APARICIO LATORRE</t>
  </si>
  <si>
    <t>08 Castilla y León</t>
  </si>
  <si>
    <t>LUNA</t>
  </si>
  <si>
    <t>LAZARO CASTAÑO</t>
  </si>
  <si>
    <t>GUTIERREZ PRIETO</t>
  </si>
  <si>
    <t>AIALA</t>
  </si>
  <si>
    <t>GARRO BARTUREN</t>
  </si>
  <si>
    <t>10 País Vasco</t>
  </si>
  <si>
    <t>MAIDER</t>
  </si>
  <si>
    <t>FERNANDEZ PALACIO</t>
  </si>
  <si>
    <t>LOZANO MUÑOZ</t>
  </si>
  <si>
    <t>11 Extremadura</t>
  </si>
  <si>
    <t>MARTA</t>
  </si>
  <si>
    <t>LOZANO SERRANO</t>
  </si>
  <si>
    <t>ESTHER</t>
  </si>
  <si>
    <t>GUERRERO ORTUÑEZ</t>
  </si>
  <si>
    <t>ELSA</t>
  </si>
  <si>
    <t>PENA VICENTE</t>
  </si>
  <si>
    <t>12 Galicia</t>
  </si>
  <si>
    <t>GUISANDE VIEITO</t>
  </si>
  <si>
    <t>NEREA</t>
  </si>
  <si>
    <t>GARCIA BUSTO</t>
  </si>
  <si>
    <t>IRATXE</t>
  </si>
  <si>
    <t>ARENAL ARRIBAS</t>
  </si>
  <si>
    <t>13 Comunidad de Madrid</t>
  </si>
  <si>
    <t>BEATRIZ</t>
  </si>
  <si>
    <t>MEDRANO SERRANO</t>
  </si>
  <si>
    <t>RUT</t>
  </si>
  <si>
    <t>TALLÓN ARRANZ</t>
  </si>
  <si>
    <t>TRINITY WALES</t>
  </si>
  <si>
    <t>SOLERA</t>
  </si>
  <si>
    <t>14 Región de Murcia</t>
  </si>
  <si>
    <t>NATALIA</t>
  </si>
  <si>
    <t>HIDALGO MARTINEZ</t>
  </si>
  <si>
    <t>DURAN MOROTE</t>
  </si>
  <si>
    <t>CLAUDIA</t>
  </si>
  <si>
    <t>SAMITIER ANDRES</t>
  </si>
  <si>
    <t>15 Navarra</t>
  </si>
  <si>
    <t>AITANA</t>
  </si>
  <si>
    <t>MORENO ASTIZ</t>
  </si>
  <si>
    <t>NAHIA</t>
  </si>
  <si>
    <t>VIEDMA CALVO</t>
  </si>
  <si>
    <t>MORRAS LUNA</t>
  </si>
  <si>
    <t>16 La Rioja</t>
  </si>
  <si>
    <t>RUBIO GARRIDO</t>
  </si>
  <si>
    <t>NAVARRO TARIN</t>
  </si>
  <si>
    <t>17 Comunidad Valenciana</t>
  </si>
  <si>
    <t>CERNUDA HERRAIZ</t>
  </si>
  <si>
    <t>SARA MELITTA</t>
  </si>
  <si>
    <t>GIMENA SCHÜMMELFEDER</t>
  </si>
  <si>
    <t>Total 01 Andalucía</t>
  </si>
  <si>
    <t>Total 02 Aragón</t>
  </si>
  <si>
    <t>Total 03 Principado de Asturias</t>
  </si>
  <si>
    <t>Total 04 Illes Balears</t>
  </si>
  <si>
    <t>Total 05 Islas Canarias</t>
  </si>
  <si>
    <t>Total 06 Cantabria</t>
  </si>
  <si>
    <t>Total 07 Castilla-La Mancha</t>
  </si>
  <si>
    <t>Total 08 Castilla y León</t>
  </si>
  <si>
    <t>Total 10 País Vasco</t>
  </si>
  <si>
    <t>Total 11 Extremadura</t>
  </si>
  <si>
    <t>Total 12 Galicia</t>
  </si>
  <si>
    <t>Total 13 Comunidad de Madrid</t>
  </si>
  <si>
    <t>Total 14 Región de Murcia</t>
  </si>
  <si>
    <t>Total 15 Navarra</t>
  </si>
  <si>
    <t>Total 16 La Rioja</t>
  </si>
  <si>
    <t>Total 17 Comunidad Valenciana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</si>
</sst>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1ACD-56F2-47CD-A3E0-7557CCCD8397}">
  <dimension ref="A1:G64"/>
  <sheetViews>
    <sheetView tabSelected="1" topLeftCell="A46" workbookViewId="0">
      <selection activeCell="F41" sqref="F41"/>
    </sheetView>
  </sheetViews>
  <sheetFormatPr baseColWidth="10" defaultRowHeight="14.5" outlineLevelRow="2" x14ac:dyDescent="0.35"/>
  <cols>
    <col min="1" max="1" width="4.08984375" bestFit="1" customWidth="1"/>
    <col min="2" max="2" width="7.453125" bestFit="1" customWidth="1"/>
    <col min="3" max="3" width="24.26953125" bestFit="1" customWidth="1"/>
    <col min="4" max="4" width="13.453125" bestFit="1" customWidth="1"/>
    <col min="5" max="5" width="23.54296875" bestFit="1" customWidth="1"/>
    <col min="6" max="6" width="7.453125" style="2" bestFit="1" customWidth="1"/>
    <col min="7" max="7" width="27.453125" bestFit="1" customWidth="1"/>
  </cols>
  <sheetData>
    <row r="1" spans="1:7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outlineLevel="2" x14ac:dyDescent="0.35">
      <c r="A2">
        <v>1</v>
      </c>
      <c r="B2">
        <v>184</v>
      </c>
      <c r="C2" t="s">
        <v>7</v>
      </c>
      <c r="D2" t="s">
        <v>71</v>
      </c>
      <c r="E2" t="s">
        <v>72</v>
      </c>
      <c r="F2" s="2">
        <v>1.1030092592592591E-2</v>
      </c>
      <c r="G2" t="s">
        <v>73</v>
      </c>
    </row>
    <row r="3" spans="1:7" outlineLevel="2" x14ac:dyDescent="0.35">
      <c r="A3">
        <v>2</v>
      </c>
      <c r="B3">
        <v>183</v>
      </c>
      <c r="C3" t="s">
        <v>7</v>
      </c>
      <c r="D3" t="s">
        <v>47</v>
      </c>
      <c r="E3" t="s">
        <v>74</v>
      </c>
      <c r="F3" s="2">
        <v>1.1064814814814814E-2</v>
      </c>
      <c r="G3" t="s">
        <v>73</v>
      </c>
    </row>
    <row r="4" spans="1:7" outlineLevel="2" x14ac:dyDescent="0.35">
      <c r="A4">
        <v>4</v>
      </c>
      <c r="B4">
        <v>182</v>
      </c>
      <c r="C4" t="s">
        <v>7</v>
      </c>
      <c r="D4" t="s">
        <v>75</v>
      </c>
      <c r="E4" t="s">
        <v>76</v>
      </c>
      <c r="F4" s="2">
        <v>1.1180555555555556E-2</v>
      </c>
      <c r="G4" t="s">
        <v>73</v>
      </c>
    </row>
    <row r="5" spans="1:7" s="3" customFormat="1" outlineLevel="1" x14ac:dyDescent="0.35">
      <c r="F5" s="4">
        <f>SUBTOTAL(9,F2:F4)</f>
        <v>3.3275462962962958E-2</v>
      </c>
      <c r="G5" s="5" t="s">
        <v>115</v>
      </c>
    </row>
    <row r="6" spans="1:7" outlineLevel="2" x14ac:dyDescent="0.35">
      <c r="A6">
        <v>3</v>
      </c>
      <c r="B6">
        <v>161</v>
      </c>
      <c r="C6" t="s">
        <v>7</v>
      </c>
      <c r="D6" t="s">
        <v>77</v>
      </c>
      <c r="E6" t="s">
        <v>78</v>
      </c>
      <c r="F6" s="2">
        <v>1.1168981481481481E-2</v>
      </c>
      <c r="G6" t="s">
        <v>79</v>
      </c>
    </row>
    <row r="7" spans="1:7" outlineLevel="2" x14ac:dyDescent="0.35">
      <c r="A7">
        <v>5</v>
      </c>
      <c r="B7">
        <v>162</v>
      </c>
      <c r="C7" t="s">
        <v>7</v>
      </c>
      <c r="D7" t="s">
        <v>80</v>
      </c>
      <c r="E7" t="s">
        <v>81</v>
      </c>
      <c r="F7" s="2">
        <v>1.1469907407407408E-2</v>
      </c>
      <c r="G7" t="s">
        <v>79</v>
      </c>
    </row>
    <row r="8" spans="1:7" outlineLevel="2" x14ac:dyDescent="0.35">
      <c r="A8">
        <v>13</v>
      </c>
      <c r="B8">
        <v>164</v>
      </c>
      <c r="C8" t="s">
        <v>7</v>
      </c>
      <c r="D8" t="s">
        <v>82</v>
      </c>
      <c r="E8" t="s">
        <v>83</v>
      </c>
      <c r="F8" s="2">
        <v>1.2094907407407408E-2</v>
      </c>
      <c r="G8" t="s">
        <v>79</v>
      </c>
    </row>
    <row r="9" spans="1:7" s="3" customFormat="1" outlineLevel="1" x14ac:dyDescent="0.35">
      <c r="F9" s="4">
        <f>SUBTOTAL(9,F6:F8)</f>
        <v>3.4733796296296297E-2</v>
      </c>
      <c r="G9" s="5" t="s">
        <v>116</v>
      </c>
    </row>
    <row r="10" spans="1:7" outlineLevel="2" x14ac:dyDescent="0.35">
      <c r="A10">
        <v>9</v>
      </c>
      <c r="B10">
        <v>168</v>
      </c>
      <c r="C10" t="s">
        <v>7</v>
      </c>
      <c r="D10" t="s">
        <v>84</v>
      </c>
      <c r="E10" t="s">
        <v>85</v>
      </c>
      <c r="F10" s="2">
        <v>1.1828703703703704E-2</v>
      </c>
      <c r="G10" t="s">
        <v>86</v>
      </c>
    </row>
    <row r="11" spans="1:7" outlineLevel="2" x14ac:dyDescent="0.35">
      <c r="A11">
        <v>11</v>
      </c>
      <c r="B11">
        <v>166</v>
      </c>
      <c r="C11" t="s">
        <v>7</v>
      </c>
      <c r="D11" t="s">
        <v>87</v>
      </c>
      <c r="E11" t="s">
        <v>88</v>
      </c>
      <c r="F11" s="2">
        <v>1.2002314814814815E-2</v>
      </c>
      <c r="G11" t="s">
        <v>86</v>
      </c>
    </row>
    <row r="12" spans="1:7" outlineLevel="2" x14ac:dyDescent="0.35">
      <c r="A12">
        <v>12</v>
      </c>
      <c r="B12">
        <v>165</v>
      </c>
      <c r="C12" t="s">
        <v>7</v>
      </c>
      <c r="D12" t="s">
        <v>25</v>
      </c>
      <c r="E12" t="s">
        <v>89</v>
      </c>
      <c r="F12" s="2">
        <v>1.207175925925926E-2</v>
      </c>
      <c r="G12" t="s">
        <v>86</v>
      </c>
    </row>
    <row r="13" spans="1:7" s="3" customFormat="1" outlineLevel="1" x14ac:dyDescent="0.35">
      <c r="F13" s="4">
        <f>SUBTOTAL(9,F10:F12)</f>
        <v>3.5902777777777777E-2</v>
      </c>
      <c r="G13" s="5" t="s">
        <v>117</v>
      </c>
    </row>
    <row r="14" spans="1:7" outlineLevel="2" x14ac:dyDescent="0.35">
      <c r="A14">
        <v>7</v>
      </c>
      <c r="B14">
        <v>172</v>
      </c>
      <c r="C14" t="s">
        <v>7</v>
      </c>
      <c r="D14" t="s">
        <v>13</v>
      </c>
      <c r="E14" t="s">
        <v>100</v>
      </c>
      <c r="F14" s="2">
        <v>1.1620370370370371E-2</v>
      </c>
      <c r="G14" t="s">
        <v>101</v>
      </c>
    </row>
    <row r="15" spans="1:7" outlineLevel="2" x14ac:dyDescent="0.35">
      <c r="A15">
        <v>17</v>
      </c>
      <c r="B15">
        <v>169</v>
      </c>
      <c r="C15" t="s">
        <v>7</v>
      </c>
      <c r="D15" t="s">
        <v>25</v>
      </c>
      <c r="E15" t="s">
        <v>102</v>
      </c>
      <c r="F15" s="2">
        <v>1.2233796296296296E-2</v>
      </c>
      <c r="G15" t="s">
        <v>101</v>
      </c>
    </row>
    <row r="16" spans="1:7" outlineLevel="2" x14ac:dyDescent="0.35">
      <c r="A16">
        <v>20</v>
      </c>
      <c r="B16">
        <v>170</v>
      </c>
      <c r="C16" t="s">
        <v>7</v>
      </c>
      <c r="D16" t="s">
        <v>103</v>
      </c>
      <c r="E16" t="s">
        <v>104</v>
      </c>
      <c r="F16" s="2">
        <v>1.2337962962962962E-2</v>
      </c>
      <c r="G16" t="s">
        <v>101</v>
      </c>
    </row>
    <row r="17" spans="1:7" s="3" customFormat="1" outlineLevel="1" x14ac:dyDescent="0.35">
      <c r="F17" s="4">
        <f>SUBTOTAL(9,F14:F16)</f>
        <v>3.619212962962963E-2</v>
      </c>
      <c r="G17" s="5" t="s">
        <v>120</v>
      </c>
    </row>
    <row r="18" spans="1:7" outlineLevel="2" x14ac:dyDescent="0.35">
      <c r="A18">
        <v>8</v>
      </c>
      <c r="B18">
        <v>201</v>
      </c>
      <c r="C18" t="s">
        <v>7</v>
      </c>
      <c r="D18" t="s">
        <v>22</v>
      </c>
      <c r="E18" t="s">
        <v>23</v>
      </c>
      <c r="F18" s="2">
        <v>1.1782407407407406E-2</v>
      </c>
      <c r="G18" t="s">
        <v>24</v>
      </c>
    </row>
    <row r="19" spans="1:7" outlineLevel="2" x14ac:dyDescent="0.35">
      <c r="A19">
        <v>14</v>
      </c>
      <c r="B19">
        <v>204</v>
      </c>
      <c r="C19" t="s">
        <v>7</v>
      </c>
      <c r="D19" t="s">
        <v>25</v>
      </c>
      <c r="E19" t="s">
        <v>26</v>
      </c>
      <c r="F19" s="2">
        <v>1.2118055555555556E-2</v>
      </c>
      <c r="G19" t="s">
        <v>24</v>
      </c>
    </row>
    <row r="20" spans="1:7" outlineLevel="2" x14ac:dyDescent="0.35">
      <c r="A20">
        <v>25</v>
      </c>
      <c r="B20">
        <v>203</v>
      </c>
      <c r="C20" t="s">
        <v>7</v>
      </c>
      <c r="D20" t="s">
        <v>27</v>
      </c>
      <c r="E20" t="s">
        <v>28</v>
      </c>
      <c r="F20" s="2">
        <v>1.255787037037037E-2</v>
      </c>
      <c r="G20" t="s">
        <v>24</v>
      </c>
    </row>
    <row r="21" spans="1:7" s="3" customFormat="1" outlineLevel="1" x14ac:dyDescent="0.35">
      <c r="F21" s="4">
        <f>SUBTOTAL(9,F18:F20)</f>
        <v>3.6458333333333336E-2</v>
      </c>
      <c r="G21" s="5" t="s">
        <v>107</v>
      </c>
    </row>
    <row r="22" spans="1:7" outlineLevel="2" x14ac:dyDescent="0.35">
      <c r="A22">
        <v>15</v>
      </c>
      <c r="B22">
        <v>173</v>
      </c>
      <c r="C22" t="s">
        <v>7</v>
      </c>
      <c r="D22" t="s">
        <v>8</v>
      </c>
      <c r="E22" t="s">
        <v>9</v>
      </c>
      <c r="F22" s="2">
        <v>1.2129629629629629E-2</v>
      </c>
      <c r="G22" t="s">
        <v>10</v>
      </c>
    </row>
    <row r="23" spans="1:7" outlineLevel="2" x14ac:dyDescent="0.35">
      <c r="A23">
        <v>24</v>
      </c>
      <c r="B23">
        <v>176</v>
      </c>
      <c r="C23" t="s">
        <v>7</v>
      </c>
      <c r="D23" t="s">
        <v>11</v>
      </c>
      <c r="E23" t="s">
        <v>12</v>
      </c>
      <c r="F23" s="2">
        <v>1.2511574074074073E-2</v>
      </c>
      <c r="G23" t="s">
        <v>10</v>
      </c>
    </row>
    <row r="24" spans="1:7" outlineLevel="2" x14ac:dyDescent="0.35">
      <c r="A24">
        <v>27</v>
      </c>
      <c r="B24">
        <v>175</v>
      </c>
      <c r="C24" t="s">
        <v>7</v>
      </c>
      <c r="D24" t="s">
        <v>13</v>
      </c>
      <c r="E24" t="s">
        <v>14</v>
      </c>
      <c r="F24" s="2">
        <v>1.2604166666666666E-2</v>
      </c>
      <c r="G24" t="s">
        <v>10</v>
      </c>
    </row>
    <row r="25" spans="1:7" s="3" customFormat="1" outlineLevel="1" x14ac:dyDescent="0.35">
      <c r="F25" s="4">
        <f>SUBTOTAL(9,F22:F24)</f>
        <v>3.7245370370370366E-2</v>
      </c>
      <c r="G25" s="5" t="s">
        <v>105</v>
      </c>
    </row>
    <row r="26" spans="1:7" outlineLevel="2" x14ac:dyDescent="0.35">
      <c r="A26">
        <v>10</v>
      </c>
      <c r="B26">
        <v>185</v>
      </c>
      <c r="C26" t="s">
        <v>7</v>
      </c>
      <c r="D26" t="s">
        <v>15</v>
      </c>
      <c r="E26" t="s">
        <v>16</v>
      </c>
      <c r="F26" s="2">
        <v>1.1921296296296298E-2</v>
      </c>
      <c r="G26" t="s">
        <v>17</v>
      </c>
    </row>
    <row r="27" spans="1:7" outlineLevel="2" x14ac:dyDescent="0.35">
      <c r="A27">
        <v>18</v>
      </c>
      <c r="B27">
        <v>188</v>
      </c>
      <c r="C27" t="s">
        <v>7</v>
      </c>
      <c r="D27" t="s">
        <v>18</v>
      </c>
      <c r="E27" t="s">
        <v>19</v>
      </c>
      <c r="F27" s="2">
        <v>1.224537037037037E-2</v>
      </c>
      <c r="G27" t="s">
        <v>17</v>
      </c>
    </row>
    <row r="28" spans="1:7" outlineLevel="2" x14ac:dyDescent="0.35">
      <c r="A28">
        <v>36</v>
      </c>
      <c r="B28">
        <v>186</v>
      </c>
      <c r="C28" t="s">
        <v>7</v>
      </c>
      <c r="D28" t="s">
        <v>20</v>
      </c>
      <c r="E28" t="s">
        <v>21</v>
      </c>
      <c r="F28" s="2">
        <v>1.2951388888888887E-2</v>
      </c>
      <c r="G28" t="s">
        <v>17</v>
      </c>
    </row>
    <row r="29" spans="1:7" s="3" customFormat="1" outlineLevel="1" x14ac:dyDescent="0.35">
      <c r="F29" s="4">
        <f>SUBTOTAL(9,F26:F28)</f>
        <v>3.7118055555555557E-2</v>
      </c>
      <c r="G29" s="5" t="s">
        <v>106</v>
      </c>
    </row>
    <row r="30" spans="1:7" outlineLevel="2" x14ac:dyDescent="0.35">
      <c r="A30">
        <v>19</v>
      </c>
      <c r="B30">
        <v>196</v>
      </c>
      <c r="C30" t="s">
        <v>7</v>
      </c>
      <c r="D30" t="s">
        <v>25</v>
      </c>
      <c r="E30" t="s">
        <v>29</v>
      </c>
      <c r="F30" s="2">
        <v>1.2291666666666666E-2</v>
      </c>
      <c r="G30" t="s">
        <v>30</v>
      </c>
    </row>
    <row r="31" spans="1:7" outlineLevel="2" x14ac:dyDescent="0.35">
      <c r="A31">
        <v>23</v>
      </c>
      <c r="B31">
        <v>194</v>
      </c>
      <c r="C31" t="s">
        <v>7</v>
      </c>
      <c r="D31" t="s">
        <v>31</v>
      </c>
      <c r="E31" t="s">
        <v>32</v>
      </c>
      <c r="F31" s="2">
        <v>1.2488425925925925E-2</v>
      </c>
      <c r="G31" t="s">
        <v>30</v>
      </c>
    </row>
    <row r="32" spans="1:7" outlineLevel="2" x14ac:dyDescent="0.35">
      <c r="A32">
        <v>29</v>
      </c>
      <c r="B32">
        <v>195</v>
      </c>
      <c r="C32" t="s">
        <v>7</v>
      </c>
      <c r="D32" t="s">
        <v>33</v>
      </c>
      <c r="E32" t="s">
        <v>34</v>
      </c>
      <c r="F32" s="2">
        <v>1.2673611111111109E-2</v>
      </c>
      <c r="G32" t="s">
        <v>30</v>
      </c>
    </row>
    <row r="33" spans="1:7" s="3" customFormat="1" outlineLevel="1" x14ac:dyDescent="0.35">
      <c r="F33" s="4">
        <f>SUBTOTAL(9,F30:F32)</f>
        <v>3.7453703703703697E-2</v>
      </c>
      <c r="G33" s="5" t="s">
        <v>108</v>
      </c>
    </row>
    <row r="34" spans="1:7" outlineLevel="2" x14ac:dyDescent="0.35">
      <c r="A34">
        <v>30</v>
      </c>
      <c r="B34">
        <v>178</v>
      </c>
      <c r="C34" t="s">
        <v>7</v>
      </c>
      <c r="D34" t="s">
        <v>49</v>
      </c>
      <c r="E34" t="s">
        <v>50</v>
      </c>
      <c r="F34" s="2">
        <v>1.2708333333333334E-2</v>
      </c>
      <c r="G34" t="s">
        <v>51</v>
      </c>
    </row>
    <row r="35" spans="1:7" outlineLevel="2" x14ac:dyDescent="0.35">
      <c r="A35">
        <v>31</v>
      </c>
      <c r="B35">
        <v>180</v>
      </c>
      <c r="C35" t="s">
        <v>7</v>
      </c>
      <c r="D35" t="s">
        <v>13</v>
      </c>
      <c r="E35" t="s">
        <v>52</v>
      </c>
      <c r="F35" s="2">
        <v>1.2731481481481481E-2</v>
      </c>
      <c r="G35" t="s">
        <v>51</v>
      </c>
    </row>
    <row r="36" spans="1:7" outlineLevel="2" x14ac:dyDescent="0.35">
      <c r="A36">
        <v>35</v>
      </c>
      <c r="B36">
        <v>177</v>
      </c>
      <c r="C36" t="s">
        <v>7</v>
      </c>
      <c r="D36" t="s">
        <v>22</v>
      </c>
      <c r="E36" t="s">
        <v>53</v>
      </c>
      <c r="F36" s="2">
        <v>1.292824074074074E-2</v>
      </c>
      <c r="G36" t="s">
        <v>51</v>
      </c>
    </row>
    <row r="37" spans="1:7" s="3" customFormat="1" outlineLevel="1" x14ac:dyDescent="0.35">
      <c r="F37" s="4">
        <f>SUBTOTAL(9,F34:F36)</f>
        <v>3.8368055555555558E-2</v>
      </c>
      <c r="G37" s="5" t="s">
        <v>111</v>
      </c>
    </row>
    <row r="38" spans="1:7" outlineLevel="2" x14ac:dyDescent="0.35">
      <c r="A38">
        <v>22</v>
      </c>
      <c r="B38">
        <v>209</v>
      </c>
      <c r="C38" t="s">
        <v>7</v>
      </c>
      <c r="D38" t="s">
        <v>54</v>
      </c>
      <c r="E38" t="s">
        <v>55</v>
      </c>
      <c r="F38" s="2">
        <v>1.2442129629629629E-2</v>
      </c>
      <c r="G38" t="s">
        <v>56</v>
      </c>
    </row>
    <row r="39" spans="1:7" outlineLevel="2" x14ac:dyDescent="0.35">
      <c r="A39">
        <v>44</v>
      </c>
      <c r="B39">
        <v>211</v>
      </c>
      <c r="C39" t="s">
        <v>7</v>
      </c>
      <c r="D39" t="s">
        <v>57</v>
      </c>
      <c r="E39" t="s">
        <v>58</v>
      </c>
      <c r="F39" s="2">
        <v>1.3402777777777777E-2</v>
      </c>
      <c r="G39" t="s">
        <v>56</v>
      </c>
    </row>
    <row r="40" spans="1:7" outlineLevel="2" x14ac:dyDescent="0.35">
      <c r="A40">
        <v>45</v>
      </c>
      <c r="B40">
        <v>210</v>
      </c>
      <c r="C40" t="s">
        <v>7</v>
      </c>
      <c r="D40" t="s">
        <v>13</v>
      </c>
      <c r="E40" t="s">
        <v>59</v>
      </c>
      <c r="F40" s="2">
        <v>1.3564814814814816E-2</v>
      </c>
      <c r="G40" t="s">
        <v>56</v>
      </c>
    </row>
    <row r="41" spans="1:7" s="3" customFormat="1" outlineLevel="1" x14ac:dyDescent="0.35">
      <c r="F41" s="4">
        <f>SUBTOTAL(9,F38:F40)</f>
        <v>3.9409722222222221E-2</v>
      </c>
      <c r="G41" s="5" t="s">
        <v>112</v>
      </c>
    </row>
    <row r="42" spans="1:7" outlineLevel="2" x14ac:dyDescent="0.35">
      <c r="A42">
        <v>21</v>
      </c>
      <c r="B42">
        <v>198</v>
      </c>
      <c r="C42" t="s">
        <v>7</v>
      </c>
      <c r="D42" t="s">
        <v>35</v>
      </c>
      <c r="E42" t="s">
        <v>36</v>
      </c>
      <c r="F42" s="2">
        <v>1.2407407407407409E-2</v>
      </c>
      <c r="G42" t="s">
        <v>37</v>
      </c>
    </row>
    <row r="43" spans="1:7" outlineLevel="2" x14ac:dyDescent="0.35">
      <c r="A43">
        <v>46</v>
      </c>
      <c r="B43">
        <v>199</v>
      </c>
      <c r="C43" t="s">
        <v>7</v>
      </c>
      <c r="D43" t="s">
        <v>38</v>
      </c>
      <c r="E43" t="s">
        <v>39</v>
      </c>
      <c r="F43" s="2">
        <v>1.357638888888889E-2</v>
      </c>
      <c r="G43" t="s">
        <v>37</v>
      </c>
    </row>
    <row r="44" spans="1:7" outlineLevel="2" x14ac:dyDescent="0.35">
      <c r="A44">
        <v>51</v>
      </c>
      <c r="B44">
        <v>197</v>
      </c>
      <c r="C44" t="s">
        <v>7</v>
      </c>
      <c r="D44" t="s">
        <v>40</v>
      </c>
      <c r="E44" t="s">
        <v>41</v>
      </c>
      <c r="F44" s="2">
        <v>1.3854166666666666E-2</v>
      </c>
      <c r="G44" t="s">
        <v>37</v>
      </c>
    </row>
    <row r="45" spans="1:7" s="3" customFormat="1" outlineLevel="1" x14ac:dyDescent="0.35">
      <c r="F45" s="4">
        <f>SUBTOTAL(9,F42:F44)</f>
        <v>3.9837962962962964E-2</v>
      </c>
      <c r="G45" s="5" t="s">
        <v>109</v>
      </c>
    </row>
    <row r="46" spans="1:7" outlineLevel="2" x14ac:dyDescent="0.35">
      <c r="A46">
        <v>41</v>
      </c>
      <c r="B46">
        <v>206</v>
      </c>
      <c r="C46" t="s">
        <v>7</v>
      </c>
      <c r="D46" t="s">
        <v>33</v>
      </c>
      <c r="E46" t="s">
        <v>65</v>
      </c>
      <c r="F46" s="2">
        <v>1.3229166666666667E-2</v>
      </c>
      <c r="G46" t="s">
        <v>66</v>
      </c>
    </row>
    <row r="47" spans="1:7" outlineLevel="2" x14ac:dyDescent="0.35">
      <c r="A47">
        <v>43</v>
      </c>
      <c r="B47">
        <v>207</v>
      </c>
      <c r="C47" t="s">
        <v>7</v>
      </c>
      <c r="D47" t="s">
        <v>67</v>
      </c>
      <c r="E47" t="s">
        <v>68</v>
      </c>
      <c r="F47" s="2">
        <v>1.329861111111111E-2</v>
      </c>
      <c r="G47" t="s">
        <v>66</v>
      </c>
    </row>
    <row r="48" spans="1:7" outlineLevel="2" x14ac:dyDescent="0.35">
      <c r="A48">
        <v>52</v>
      </c>
      <c r="B48">
        <v>205</v>
      </c>
      <c r="C48" t="s">
        <v>7</v>
      </c>
      <c r="D48" t="s">
        <v>69</v>
      </c>
      <c r="E48" t="s">
        <v>70</v>
      </c>
      <c r="F48" s="2">
        <v>1.3888888888888888E-2</v>
      </c>
      <c r="G48" t="s">
        <v>66</v>
      </c>
    </row>
    <row r="49" spans="1:7" s="3" customFormat="1" outlineLevel="1" x14ac:dyDescent="0.35">
      <c r="F49" s="4">
        <f>SUBTOTAL(9,F46:F48)</f>
        <v>4.0416666666666663E-2</v>
      </c>
      <c r="G49" s="5" t="s">
        <v>114</v>
      </c>
    </row>
    <row r="50" spans="1:7" outlineLevel="2" x14ac:dyDescent="0.35">
      <c r="A50">
        <v>34</v>
      </c>
      <c r="B50">
        <v>213</v>
      </c>
      <c r="C50" t="s">
        <v>7</v>
      </c>
      <c r="D50" t="s">
        <v>42</v>
      </c>
      <c r="E50" t="s">
        <v>43</v>
      </c>
      <c r="F50" s="2">
        <v>1.2905092592592591E-2</v>
      </c>
      <c r="G50" t="s">
        <v>44</v>
      </c>
    </row>
    <row r="51" spans="1:7" outlineLevel="2" x14ac:dyDescent="0.35">
      <c r="A51">
        <v>49</v>
      </c>
      <c r="B51">
        <v>214</v>
      </c>
      <c r="C51" t="s">
        <v>7</v>
      </c>
      <c r="D51" t="s">
        <v>45</v>
      </c>
      <c r="E51" t="s">
        <v>46</v>
      </c>
      <c r="F51" s="2">
        <v>1.3807870370370371E-2</v>
      </c>
      <c r="G51" t="s">
        <v>44</v>
      </c>
    </row>
    <row r="52" spans="1:7" outlineLevel="2" x14ac:dyDescent="0.35">
      <c r="A52">
        <v>54</v>
      </c>
      <c r="B52">
        <v>215</v>
      </c>
      <c r="C52" t="s">
        <v>7</v>
      </c>
      <c r="D52" t="s">
        <v>47</v>
      </c>
      <c r="E52" t="s">
        <v>48</v>
      </c>
      <c r="F52" s="2">
        <v>1.4131944444444445E-2</v>
      </c>
      <c r="G52" t="s">
        <v>44</v>
      </c>
    </row>
    <row r="53" spans="1:7" s="3" customFormat="1" outlineLevel="1" x14ac:dyDescent="0.35">
      <c r="F53" s="4">
        <f>SUBTOTAL(9,F50:F52)</f>
        <v>4.0844907407407406E-2</v>
      </c>
      <c r="G53" s="5" t="s">
        <v>110</v>
      </c>
    </row>
    <row r="54" spans="1:7" outlineLevel="2" x14ac:dyDescent="0.35">
      <c r="A54">
        <v>40</v>
      </c>
      <c r="B54">
        <v>190</v>
      </c>
      <c r="C54" t="s">
        <v>7</v>
      </c>
      <c r="D54" t="s">
        <v>90</v>
      </c>
      <c r="E54" t="s">
        <v>91</v>
      </c>
      <c r="F54" s="2">
        <v>1.3217592592592593E-2</v>
      </c>
      <c r="G54" t="s">
        <v>92</v>
      </c>
    </row>
    <row r="55" spans="1:7" outlineLevel="2" x14ac:dyDescent="0.35">
      <c r="A55">
        <v>48</v>
      </c>
      <c r="B55">
        <v>189</v>
      </c>
      <c r="C55" t="s">
        <v>7</v>
      </c>
      <c r="D55" t="s">
        <v>93</v>
      </c>
      <c r="E55" t="s">
        <v>94</v>
      </c>
      <c r="F55" s="2">
        <v>1.3796296296296298E-2</v>
      </c>
      <c r="G55" t="s">
        <v>92</v>
      </c>
    </row>
    <row r="56" spans="1:7" outlineLevel="2" x14ac:dyDescent="0.35">
      <c r="A56">
        <v>53</v>
      </c>
      <c r="B56">
        <v>191</v>
      </c>
      <c r="C56" t="s">
        <v>7</v>
      </c>
      <c r="D56" t="s">
        <v>95</v>
      </c>
      <c r="E56" t="s">
        <v>96</v>
      </c>
      <c r="F56" s="2">
        <v>1.4097222222222221E-2</v>
      </c>
      <c r="G56" t="s">
        <v>92</v>
      </c>
    </row>
    <row r="57" spans="1:7" s="3" customFormat="1" outlineLevel="1" x14ac:dyDescent="0.35">
      <c r="F57" s="4">
        <f>SUBTOTAL(9,F54:F56)</f>
        <v>4.1111111111111112E-2</v>
      </c>
      <c r="G57" s="5" t="s">
        <v>118</v>
      </c>
    </row>
    <row r="58" spans="1:7" outlineLevel="2" x14ac:dyDescent="0.35">
      <c r="A58">
        <v>28</v>
      </c>
      <c r="B58">
        <v>223</v>
      </c>
      <c r="C58" t="s">
        <v>7</v>
      </c>
      <c r="D58" t="s">
        <v>25</v>
      </c>
      <c r="E58" t="s">
        <v>97</v>
      </c>
      <c r="F58" s="2">
        <v>1.2662037037037039E-2</v>
      </c>
      <c r="G58" t="s">
        <v>98</v>
      </c>
    </row>
    <row r="59" spans="1:7" outlineLevel="2" x14ac:dyDescent="0.35">
      <c r="A59">
        <v>57</v>
      </c>
      <c r="B59">
        <v>222</v>
      </c>
      <c r="C59" t="s">
        <v>7</v>
      </c>
      <c r="D59" t="s">
        <v>33</v>
      </c>
      <c r="E59" t="s">
        <v>99</v>
      </c>
      <c r="F59" s="2">
        <v>1.4537037037037038E-2</v>
      </c>
      <c r="G59" t="s">
        <v>98</v>
      </c>
    </row>
    <row r="60" spans="1:7" s="3" customFormat="1" outlineLevel="1" x14ac:dyDescent="0.35">
      <c r="F60" s="4">
        <f>SUBTOTAL(9,F58:F59)</f>
        <v>2.7199074074074077E-2</v>
      </c>
      <c r="G60" s="5" t="s">
        <v>119</v>
      </c>
    </row>
    <row r="61" spans="1:7" outlineLevel="2" x14ac:dyDescent="0.35">
      <c r="A61">
        <v>39</v>
      </c>
      <c r="B61">
        <v>218</v>
      </c>
      <c r="C61" t="s">
        <v>7</v>
      </c>
      <c r="D61" t="s">
        <v>60</v>
      </c>
      <c r="E61" t="s">
        <v>61</v>
      </c>
      <c r="F61" s="2">
        <v>1.3136574074074077E-2</v>
      </c>
      <c r="G61" t="s">
        <v>62</v>
      </c>
    </row>
    <row r="62" spans="1:7" outlineLevel="2" x14ac:dyDescent="0.35">
      <c r="A62">
        <v>61</v>
      </c>
      <c r="B62">
        <v>217</v>
      </c>
      <c r="C62" t="s">
        <v>7</v>
      </c>
      <c r="D62" t="s">
        <v>63</v>
      </c>
      <c r="E62" t="s">
        <v>64</v>
      </c>
      <c r="F62" s="2">
        <v>1.6597222222222222E-2</v>
      </c>
      <c r="G62" t="s">
        <v>62</v>
      </c>
    </row>
    <row r="63" spans="1:7" s="3" customFormat="1" outlineLevel="1" x14ac:dyDescent="0.35">
      <c r="F63" s="4">
        <f>SUBTOTAL(9,F61:F62)</f>
        <v>2.97337962962963E-2</v>
      </c>
      <c r="G63" s="5" t="s">
        <v>113</v>
      </c>
    </row>
    <row r="64" spans="1:7" x14ac:dyDescent="0.35">
      <c r="G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Garcia Martinez</dc:creator>
  <cp:lastModifiedBy>Jorge Garcia Martinez</cp:lastModifiedBy>
  <dcterms:created xsi:type="dcterms:W3CDTF">2018-06-30T17:54:00Z</dcterms:created>
  <dcterms:modified xsi:type="dcterms:W3CDTF">2018-06-30T18:12:24Z</dcterms:modified>
</cp:coreProperties>
</file>