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ADETE" sheetId="1" r:id="rId1"/>
    <sheet name="INFANTIL " sheetId="2" r:id="rId2"/>
    <sheet name="ALEVIN" sheetId="3" r:id="rId3"/>
  </sheets>
  <definedNames/>
  <calcPr fullCalcOnLoad="1"/>
</workbook>
</file>

<file path=xl/sharedStrings.xml><?xml version="1.0" encoding="utf-8"?>
<sst xmlns="http://schemas.openxmlformats.org/spreadsheetml/2006/main" count="131" uniqueCount="55">
  <si>
    <t>CLASIFICACIONES POR CLUBES MIXTOS</t>
  </si>
  <si>
    <t>NOMBRE</t>
  </si>
  <si>
    <t>EQUIPO</t>
  </si>
  <si>
    <t>DORSAL</t>
  </si>
  <si>
    <t>META</t>
  </si>
  <si>
    <t>INFANTIL</t>
  </si>
  <si>
    <t>CADETE</t>
  </si>
  <si>
    <t>ALEVÍN</t>
  </si>
  <si>
    <t>1º</t>
  </si>
  <si>
    <t>2º</t>
  </si>
  <si>
    <t>3º</t>
  </si>
  <si>
    <t>CTO. REGIONAL DEPORTE ESCOLAR TRIATLÓN</t>
  </si>
  <si>
    <t>RAÚL OLIVARES SIMARRO</t>
  </si>
  <si>
    <t>JUAN LUIS CEBRIÁN ESCRIBANO</t>
  </si>
  <si>
    <t>EQTR</t>
  </si>
  <si>
    <t>ANA ISABEL PALENCIA ROMERO</t>
  </si>
  <si>
    <t>ROCÍO RUBIO DE TORO</t>
  </si>
  <si>
    <t>IVÁN FERNÁNDEZ-PACHECO SÁNCHEZ</t>
  </si>
  <si>
    <t>ESC. TRI. MANZANARES</t>
  </si>
  <si>
    <t>JAVIER ESPINOSA CAVA</t>
  </si>
  <si>
    <t>RAQUEL GONZÁLEZ-CALERO FLORES</t>
  </si>
  <si>
    <t>SHEILA MARÍA HERRERA GARCÍA</t>
  </si>
  <si>
    <t>C.T. GUADALAJARA</t>
  </si>
  <si>
    <t>DANIEL FLORES MARTÍNEZ</t>
  </si>
  <si>
    <t>ÓSCAR CABALLERO PÉREZ</t>
  </si>
  <si>
    <t>CAYETANA ESTEBAN ROMANILLOS</t>
  </si>
  <si>
    <t>CLAUDIA MAESTRE SANTA</t>
  </si>
  <si>
    <t>JORGE VICENTE LUMBRERAS</t>
  </si>
  <si>
    <t>C.T. TRITALAVERA</t>
  </si>
  <si>
    <t>GUILLERMO CAJA GARCÍA</t>
  </si>
  <si>
    <t>NEREA ARÉVALO CHICO</t>
  </si>
  <si>
    <t>CANDELA MARTÍN CALVO</t>
  </si>
  <si>
    <t>4º</t>
  </si>
  <si>
    <t>ELOY CANALES ESCRIBANO</t>
  </si>
  <si>
    <t>MARCOS RECIO VILLODRE</t>
  </si>
  <si>
    <t>ELENA DONATE GARCÍA</t>
  </si>
  <si>
    <t>LUCÍA TÉBAR MARTÍNEZ</t>
  </si>
  <si>
    <t>NICOLÁS VICENTE LUMBRERAS</t>
  </si>
  <si>
    <t>AITOR SÁNCHEZ RUBIO</t>
  </si>
  <si>
    <t>ISABEL ALONSO LOAISA</t>
  </si>
  <si>
    <t>ÁNGELA DE LA NAVA FERNÁNDEZ</t>
  </si>
  <si>
    <t>ROBERTO GÓMEZ DE LA GUÍA</t>
  </si>
  <si>
    <t>C. NATACIÓN GIGANTES</t>
  </si>
  <si>
    <t>ÁNGELA MARTÍNEZ SIERRA</t>
  </si>
  <si>
    <t>ROCÍO GARCÍA MARTÍNEZ</t>
  </si>
  <si>
    <t>DAVID FERNÁNDEZ DE LA GUÍA</t>
  </si>
  <si>
    <t>LUIS CELAYA CORTIJO</t>
  </si>
  <si>
    <t>ARANTXA GARCÍA PARDO</t>
  </si>
  <si>
    <t>IRENE ESPADA CABAÑERO</t>
  </si>
  <si>
    <t>PEDRO JOAQUÍN RIUS BERTOLIN</t>
  </si>
  <si>
    <t>C.T. TRISCHOOL</t>
  </si>
  <si>
    <t>JUAN MANUEL RIUS BERTOLIN</t>
  </si>
  <si>
    <t>LUNA MARTÍNEZ ROMERO</t>
  </si>
  <si>
    <t>JAVIER GARCÍA MARTÍNEZ</t>
  </si>
  <si>
    <t>TANIA CAMPILLO CALONGE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</si>
</sst>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ahoma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10" xfId="0" applyNumberFormat="1" applyFont="1" applyBorder="1" applyAlignment="1">
      <alignment/>
    </xf>
    <xf numFmtId="21" fontId="6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21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34" borderId="15" xfId="0" applyNumberForma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6" xfId="0" applyFont="1" applyBorder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38100</xdr:colOff>
      <xdr:row>7</xdr:row>
      <xdr:rowOff>9525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114300</xdr:rowOff>
    </xdr:from>
    <xdr:to>
      <xdr:col>12</xdr:col>
      <xdr:colOff>9525</xdr:colOff>
      <xdr:row>6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4300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9525</xdr:rowOff>
    </xdr:from>
    <xdr:to>
      <xdr:col>2</xdr:col>
      <xdr:colOff>619125</xdr:colOff>
      <xdr:row>6</xdr:row>
      <xdr:rowOff>180975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12</xdr:col>
      <xdr:colOff>180975</xdr:colOff>
      <xdr:row>5</xdr:row>
      <xdr:rowOff>180975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6200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0</xdr:colOff>
      <xdr:row>6</xdr:row>
      <xdr:rowOff>104775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85725</xdr:rowOff>
    </xdr:from>
    <xdr:to>
      <xdr:col>11</xdr:col>
      <xdr:colOff>752475</xdr:colOff>
      <xdr:row>5</xdr:row>
      <xdr:rowOff>171450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5725"/>
          <a:ext cx="2076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zoomScalePageLayoutView="0" workbookViewId="0" topLeftCell="A8">
      <selection activeCell="J30" sqref="J30"/>
    </sheetView>
  </sheetViews>
  <sheetFormatPr defaultColWidth="11.421875" defaultRowHeight="15"/>
  <cols>
    <col min="3" max="5" width="10.00390625" style="0" customWidth="1"/>
    <col min="6" max="6" width="12.140625" style="0" customWidth="1"/>
    <col min="7" max="10" width="10.00390625" style="0" customWidth="1"/>
    <col min="11" max="11" width="11.421875" style="0" customWidth="1"/>
    <col min="13" max="13" width="2.8515625" style="0" bestFit="1" customWidth="1"/>
  </cols>
  <sheetData>
    <row r="1" spans="3:4" ht="15">
      <c r="C1" s="43"/>
      <c r="D1" s="43"/>
    </row>
    <row r="2" ht="15.75">
      <c r="I2" s="1"/>
    </row>
    <row r="3" ht="15.75">
      <c r="I3" s="1"/>
    </row>
    <row r="4" spans="2:12" ht="15.75">
      <c r="B4" s="44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6" spans="2:12" ht="15.75">
      <c r="B6" s="44" t="s">
        <v>0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3:11" ht="15.75">
      <c r="C7" s="44"/>
      <c r="D7" s="44"/>
      <c r="E7" s="44"/>
      <c r="F7" s="44"/>
      <c r="G7" s="44"/>
      <c r="H7" s="44"/>
      <c r="I7" s="44"/>
      <c r="J7" s="44"/>
      <c r="K7" s="44"/>
    </row>
    <row r="8" spans="6:9" ht="18.75">
      <c r="F8" s="45" t="s">
        <v>6</v>
      </c>
      <c r="G8" s="45"/>
      <c r="H8" s="45"/>
      <c r="I8" s="3"/>
    </row>
    <row r="9" ht="15.75" thickBot="1"/>
    <row r="10" spans="2:12" ht="15.75" thickBot="1">
      <c r="B10" s="20" t="s">
        <v>3</v>
      </c>
      <c r="C10" s="40" t="s">
        <v>1</v>
      </c>
      <c r="D10" s="41"/>
      <c r="E10" s="41"/>
      <c r="F10" s="42"/>
      <c r="G10" s="40" t="s">
        <v>2</v>
      </c>
      <c r="H10" s="41"/>
      <c r="I10" s="41"/>
      <c r="J10" s="41"/>
      <c r="K10" s="42"/>
      <c r="L10" s="30" t="s">
        <v>4</v>
      </c>
    </row>
    <row r="11" spans="2:15" ht="15">
      <c r="B11" s="29">
        <v>8</v>
      </c>
      <c r="C11" s="38" t="s">
        <v>12</v>
      </c>
      <c r="D11" s="38"/>
      <c r="E11" s="38"/>
      <c r="F11" s="38"/>
      <c r="G11" s="38" t="s">
        <v>14</v>
      </c>
      <c r="H11" s="38"/>
      <c r="I11" s="38"/>
      <c r="J11" s="38"/>
      <c r="K11" s="38"/>
      <c r="L11" s="2">
        <v>0.025578703703703704</v>
      </c>
      <c r="M11" s="39" t="s">
        <v>8</v>
      </c>
      <c r="O11" s="36"/>
    </row>
    <row r="12" spans="2:15" ht="15">
      <c r="B12" s="29">
        <v>9</v>
      </c>
      <c r="C12" s="38" t="s">
        <v>13</v>
      </c>
      <c r="D12" s="38"/>
      <c r="E12" s="38"/>
      <c r="F12" s="38"/>
      <c r="G12" s="38" t="s">
        <v>14</v>
      </c>
      <c r="H12" s="38"/>
      <c r="I12" s="38"/>
      <c r="J12" s="38"/>
      <c r="K12" s="38"/>
      <c r="L12" s="2">
        <v>0.0256712962962963</v>
      </c>
      <c r="M12" s="39"/>
      <c r="O12" s="36"/>
    </row>
    <row r="13" spans="2:15" ht="15">
      <c r="B13" s="29">
        <v>35</v>
      </c>
      <c r="C13" s="38" t="s">
        <v>15</v>
      </c>
      <c r="D13" s="38"/>
      <c r="E13" s="38"/>
      <c r="F13" s="38"/>
      <c r="G13" s="38" t="s">
        <v>14</v>
      </c>
      <c r="H13" s="38"/>
      <c r="I13" s="38"/>
      <c r="J13" s="38"/>
      <c r="K13" s="38"/>
      <c r="L13" s="2">
        <v>0.029780092592592594</v>
      </c>
      <c r="M13" s="39"/>
      <c r="O13" s="36"/>
    </row>
    <row r="14" spans="2:15" ht="15.75" thickBot="1">
      <c r="B14" s="29">
        <v>37</v>
      </c>
      <c r="C14" s="38" t="s">
        <v>16</v>
      </c>
      <c r="D14" s="38"/>
      <c r="E14" s="38"/>
      <c r="F14" s="38"/>
      <c r="G14" s="38" t="s">
        <v>14</v>
      </c>
      <c r="H14" s="38"/>
      <c r="I14" s="38"/>
      <c r="J14" s="38"/>
      <c r="K14" s="38"/>
      <c r="L14" s="2">
        <v>0.031504629629629625</v>
      </c>
      <c r="M14" s="39"/>
      <c r="O14" s="36"/>
    </row>
    <row r="15" spans="12:15" ht="15.75" thickBot="1">
      <c r="L15" s="19">
        <f>SUM(L11:L14)</f>
        <v>0.11253472222222222</v>
      </c>
      <c r="O15" s="37"/>
    </row>
    <row r="16" ht="15.75" thickBot="1"/>
    <row r="17" spans="2:12" ht="15.75" thickBot="1">
      <c r="B17" s="20" t="s">
        <v>3</v>
      </c>
      <c r="C17" s="40" t="s">
        <v>1</v>
      </c>
      <c r="D17" s="41"/>
      <c r="E17" s="41"/>
      <c r="F17" s="42"/>
      <c r="G17" s="40" t="s">
        <v>2</v>
      </c>
      <c r="H17" s="41"/>
      <c r="I17" s="41"/>
      <c r="J17" s="41"/>
      <c r="K17" s="42"/>
      <c r="L17" s="21" t="s">
        <v>4</v>
      </c>
    </row>
    <row r="18" spans="2:13" ht="15">
      <c r="B18" s="27">
        <v>29</v>
      </c>
      <c r="C18" s="38" t="s">
        <v>27</v>
      </c>
      <c r="D18" s="38"/>
      <c r="E18" s="38"/>
      <c r="F18" s="38"/>
      <c r="G18" s="38" t="s">
        <v>28</v>
      </c>
      <c r="H18" s="38"/>
      <c r="I18" s="38"/>
      <c r="J18" s="38"/>
      <c r="K18" s="38"/>
      <c r="L18" s="8">
        <v>0.027488425925925927</v>
      </c>
      <c r="M18" s="39" t="s">
        <v>9</v>
      </c>
    </row>
    <row r="19" spans="2:13" ht="15">
      <c r="B19" s="33">
        <v>30</v>
      </c>
      <c r="C19" s="38" t="s">
        <v>29</v>
      </c>
      <c r="D19" s="38"/>
      <c r="E19" s="38"/>
      <c r="F19" s="38"/>
      <c r="G19" s="38" t="s">
        <v>28</v>
      </c>
      <c r="H19" s="38"/>
      <c r="I19" s="38"/>
      <c r="J19" s="38"/>
      <c r="K19" s="38"/>
      <c r="L19" s="2">
        <v>0.028275462962962964</v>
      </c>
      <c r="M19" s="39"/>
    </row>
    <row r="20" spans="2:13" ht="15">
      <c r="B20" s="27">
        <v>51</v>
      </c>
      <c r="C20" s="38" t="s">
        <v>30</v>
      </c>
      <c r="D20" s="38"/>
      <c r="E20" s="38"/>
      <c r="F20" s="38"/>
      <c r="G20" s="38" t="s">
        <v>28</v>
      </c>
      <c r="H20" s="38"/>
      <c r="I20" s="38"/>
      <c r="J20" s="38"/>
      <c r="K20" s="38"/>
      <c r="L20" s="2">
        <v>0.033032407407407406</v>
      </c>
      <c r="M20" s="39"/>
    </row>
    <row r="21" spans="2:13" ht="15.75" thickBot="1">
      <c r="B21" s="27">
        <v>50</v>
      </c>
      <c r="C21" s="38" t="s">
        <v>31</v>
      </c>
      <c r="D21" s="38"/>
      <c r="E21" s="38"/>
      <c r="F21" s="38"/>
      <c r="G21" s="38" t="s">
        <v>28</v>
      </c>
      <c r="H21" s="38"/>
      <c r="I21" s="38"/>
      <c r="J21" s="38"/>
      <c r="K21" s="38"/>
      <c r="L21" s="2">
        <v>0.03429398148148148</v>
      </c>
      <c r="M21" s="39"/>
    </row>
    <row r="22" ht="15.75" thickBot="1">
      <c r="L22" s="19">
        <f>SUM(L18:L21)</f>
        <v>0.12309027777777777</v>
      </c>
    </row>
    <row r="23" ht="15.75" thickBot="1">
      <c r="L23" s="32"/>
    </row>
    <row r="24" spans="2:12" ht="15.75" thickBot="1">
      <c r="B24" s="20" t="s">
        <v>3</v>
      </c>
      <c r="C24" s="40" t="s">
        <v>1</v>
      </c>
      <c r="D24" s="41"/>
      <c r="E24" s="41"/>
      <c r="F24" s="42"/>
      <c r="G24" s="40" t="s">
        <v>2</v>
      </c>
      <c r="H24" s="41"/>
      <c r="I24" s="41"/>
      <c r="J24" s="41"/>
      <c r="K24" s="42"/>
      <c r="L24" s="35" t="s">
        <v>4</v>
      </c>
    </row>
    <row r="25" spans="2:13" ht="15">
      <c r="B25" s="34">
        <v>22</v>
      </c>
      <c r="C25" s="38" t="s">
        <v>23</v>
      </c>
      <c r="D25" s="38"/>
      <c r="E25" s="38"/>
      <c r="F25" s="38"/>
      <c r="G25" s="38" t="s">
        <v>22</v>
      </c>
      <c r="H25" s="38"/>
      <c r="I25" s="38"/>
      <c r="J25" s="38"/>
      <c r="K25" s="38"/>
      <c r="L25" s="2">
        <v>0.028078703703703703</v>
      </c>
      <c r="M25" s="39" t="s">
        <v>10</v>
      </c>
    </row>
    <row r="26" spans="2:14" ht="15">
      <c r="B26" s="34">
        <v>24</v>
      </c>
      <c r="C26" s="38" t="s">
        <v>24</v>
      </c>
      <c r="D26" s="38"/>
      <c r="E26" s="38"/>
      <c r="F26" s="38"/>
      <c r="G26" s="38" t="s">
        <v>22</v>
      </c>
      <c r="H26" s="38"/>
      <c r="I26" s="38"/>
      <c r="J26" s="38"/>
      <c r="K26" s="38"/>
      <c r="L26" s="2">
        <v>0.029479166666666667</v>
      </c>
      <c r="M26" s="39"/>
      <c r="N26" s="36"/>
    </row>
    <row r="27" spans="2:14" ht="15">
      <c r="B27" s="34">
        <v>44</v>
      </c>
      <c r="C27" s="38" t="s">
        <v>25</v>
      </c>
      <c r="D27" s="38"/>
      <c r="E27" s="38"/>
      <c r="F27" s="38"/>
      <c r="G27" s="38" t="s">
        <v>22</v>
      </c>
      <c r="H27" s="38"/>
      <c r="I27" s="38"/>
      <c r="J27" s="38"/>
      <c r="K27" s="38"/>
      <c r="L27" s="2">
        <v>0.03193287037037037</v>
      </c>
      <c r="M27" s="39"/>
      <c r="N27" s="36"/>
    </row>
    <row r="28" spans="2:14" ht="15.75" thickBot="1">
      <c r="B28" s="34">
        <v>45</v>
      </c>
      <c r="C28" s="38" t="s">
        <v>26</v>
      </c>
      <c r="D28" s="38"/>
      <c r="E28" s="38"/>
      <c r="F28" s="38"/>
      <c r="G28" s="38" t="s">
        <v>22</v>
      </c>
      <c r="H28" s="38"/>
      <c r="I28" s="38"/>
      <c r="J28" s="38"/>
      <c r="K28" s="38"/>
      <c r="L28" s="2">
        <v>0.034930555555555555</v>
      </c>
      <c r="M28" s="39"/>
      <c r="N28" s="36"/>
    </row>
    <row r="29" spans="12:14" ht="15.75" thickBot="1">
      <c r="L29" s="19">
        <f>SUM(L25:L28)</f>
        <v>0.12442129629629628</v>
      </c>
      <c r="N29" s="36"/>
    </row>
    <row r="30" ht="15">
      <c r="N30" s="37"/>
    </row>
    <row r="31" ht="15">
      <c r="O31" s="37"/>
    </row>
    <row r="32" ht="15.75" thickBot="1">
      <c r="L32" s="32"/>
    </row>
    <row r="33" spans="2:12" ht="15.75" thickBot="1">
      <c r="B33" s="20" t="s">
        <v>3</v>
      </c>
      <c r="C33" s="40" t="s">
        <v>1</v>
      </c>
      <c r="D33" s="41"/>
      <c r="E33" s="41"/>
      <c r="F33" s="42"/>
      <c r="G33" s="40" t="s">
        <v>2</v>
      </c>
      <c r="H33" s="41"/>
      <c r="I33" s="41"/>
      <c r="J33" s="41"/>
      <c r="K33" s="42"/>
      <c r="L33" s="22" t="s">
        <v>4</v>
      </c>
    </row>
    <row r="34" spans="2:13" ht="15">
      <c r="B34" s="27">
        <v>13</v>
      </c>
      <c r="C34" s="38" t="s">
        <v>17</v>
      </c>
      <c r="D34" s="38"/>
      <c r="E34" s="38"/>
      <c r="F34" s="38"/>
      <c r="G34" s="38" t="s">
        <v>18</v>
      </c>
      <c r="H34" s="38"/>
      <c r="I34" s="38"/>
      <c r="J34" s="38"/>
      <c r="K34" s="38"/>
      <c r="L34" s="2">
        <v>0.027453703703703702</v>
      </c>
      <c r="M34" s="39" t="s">
        <v>32</v>
      </c>
    </row>
    <row r="35" spans="2:15" ht="15">
      <c r="B35" s="33">
        <v>14</v>
      </c>
      <c r="C35" s="38" t="s">
        <v>19</v>
      </c>
      <c r="D35" s="38"/>
      <c r="E35" s="38"/>
      <c r="F35" s="38"/>
      <c r="G35" s="38" t="s">
        <v>18</v>
      </c>
      <c r="H35" s="38"/>
      <c r="I35" s="38"/>
      <c r="J35" s="38"/>
      <c r="K35" s="38"/>
      <c r="L35" s="2">
        <v>0.03228009259259259</v>
      </c>
      <c r="M35" s="39"/>
      <c r="O35" s="36"/>
    </row>
    <row r="36" spans="2:15" ht="15">
      <c r="B36" s="29">
        <v>42</v>
      </c>
      <c r="C36" s="38" t="s">
        <v>20</v>
      </c>
      <c r="D36" s="38"/>
      <c r="E36" s="38"/>
      <c r="F36" s="38"/>
      <c r="G36" s="38" t="s">
        <v>18</v>
      </c>
      <c r="H36" s="38"/>
      <c r="I36" s="38"/>
      <c r="J36" s="38"/>
      <c r="K36" s="38"/>
      <c r="L36" s="2">
        <v>0.03252314814814815</v>
      </c>
      <c r="M36" s="39"/>
      <c r="O36" s="36"/>
    </row>
    <row r="37" spans="2:15" ht="15.75" thickBot="1">
      <c r="B37" s="34">
        <v>41</v>
      </c>
      <c r="C37" s="38" t="s">
        <v>21</v>
      </c>
      <c r="D37" s="38"/>
      <c r="E37" s="38"/>
      <c r="F37" s="38"/>
      <c r="G37" s="38" t="s">
        <v>18</v>
      </c>
      <c r="H37" s="38"/>
      <c r="I37" s="38"/>
      <c r="J37" s="38"/>
      <c r="K37" s="38"/>
      <c r="L37" s="2">
        <v>0.03236111111111111</v>
      </c>
      <c r="M37" s="39"/>
      <c r="O37" s="36"/>
    </row>
    <row r="38" spans="12:15" ht="15.75" thickBot="1">
      <c r="L38" s="19">
        <f>SUM(L34:L37)</f>
        <v>0.12461805555555555</v>
      </c>
      <c r="O38" s="36"/>
    </row>
    <row r="39" ht="15">
      <c r="O39" s="37"/>
    </row>
  </sheetData>
  <sheetProtection/>
  <mergeCells count="49">
    <mergeCell ref="C13:F13"/>
    <mergeCell ref="G13:K13"/>
    <mergeCell ref="M25:M28"/>
    <mergeCell ref="C26:F26"/>
    <mergeCell ref="G26:K26"/>
    <mergeCell ref="C27:F27"/>
    <mergeCell ref="G27:K27"/>
    <mergeCell ref="C28:F28"/>
    <mergeCell ref="G28:K28"/>
    <mergeCell ref="M11:M14"/>
    <mergeCell ref="C11:F11"/>
    <mergeCell ref="G11:K11"/>
    <mergeCell ref="C35:F35"/>
    <mergeCell ref="C20:F20"/>
    <mergeCell ref="G20:K20"/>
    <mergeCell ref="C19:F19"/>
    <mergeCell ref="C24:F24"/>
    <mergeCell ref="G24:K24"/>
    <mergeCell ref="C25:F25"/>
    <mergeCell ref="C1:D1"/>
    <mergeCell ref="C7:K7"/>
    <mergeCell ref="F8:H8"/>
    <mergeCell ref="G14:K14"/>
    <mergeCell ref="C18:F18"/>
    <mergeCell ref="G18:K18"/>
    <mergeCell ref="C17:F17"/>
    <mergeCell ref="B4:L4"/>
    <mergeCell ref="B6:L6"/>
    <mergeCell ref="G17:K17"/>
    <mergeCell ref="G36:K36"/>
    <mergeCell ref="C10:F10"/>
    <mergeCell ref="G10:K10"/>
    <mergeCell ref="C12:F12"/>
    <mergeCell ref="G12:K12"/>
    <mergeCell ref="C14:F14"/>
    <mergeCell ref="C21:F21"/>
    <mergeCell ref="G19:K19"/>
    <mergeCell ref="G35:K35"/>
    <mergeCell ref="G25:K25"/>
    <mergeCell ref="C37:F37"/>
    <mergeCell ref="G37:K37"/>
    <mergeCell ref="M18:M21"/>
    <mergeCell ref="M34:M37"/>
    <mergeCell ref="C33:F33"/>
    <mergeCell ref="G33:K33"/>
    <mergeCell ref="C34:F34"/>
    <mergeCell ref="G34:K34"/>
    <mergeCell ref="G21:K21"/>
    <mergeCell ref="C36:F36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5">
      <selection activeCell="A8" sqref="A8"/>
    </sheetView>
  </sheetViews>
  <sheetFormatPr defaultColWidth="11.421875" defaultRowHeight="15"/>
  <cols>
    <col min="3" max="5" width="10.00390625" style="0" customWidth="1"/>
    <col min="6" max="6" width="12.140625" style="0" customWidth="1"/>
    <col min="7" max="10" width="10.00390625" style="0" customWidth="1"/>
    <col min="11" max="11" width="11.421875" style="0" customWidth="1"/>
    <col min="12" max="12" width="11.8515625" style="0" bestFit="1" customWidth="1"/>
    <col min="13" max="13" width="3.57421875" style="0" customWidth="1"/>
  </cols>
  <sheetData>
    <row r="1" spans="3:4" ht="15">
      <c r="C1" s="43"/>
      <c r="D1" s="43"/>
    </row>
    <row r="2" ht="15.75">
      <c r="I2" s="1"/>
    </row>
    <row r="3" ht="15.75">
      <c r="I3" s="1"/>
    </row>
    <row r="4" spans="2:12" ht="15.75">
      <c r="B4" s="44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6" spans="2:12" ht="15.75">
      <c r="B6" s="44" t="s">
        <v>0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3:11" ht="15.75">
      <c r="C7" s="44"/>
      <c r="D7" s="44"/>
      <c r="E7" s="44"/>
      <c r="F7" s="44"/>
      <c r="G7" s="44"/>
      <c r="H7" s="44"/>
      <c r="I7" s="44"/>
      <c r="J7" s="44"/>
      <c r="K7" s="44"/>
    </row>
    <row r="8" spans="7:9" ht="18.75">
      <c r="G8" s="45" t="s">
        <v>5</v>
      </c>
      <c r="H8" s="45"/>
      <c r="I8" s="3"/>
    </row>
    <row r="9" ht="15.75" thickBot="1"/>
    <row r="10" spans="2:12" ht="15.75" thickBot="1">
      <c r="B10" s="20" t="s">
        <v>3</v>
      </c>
      <c r="C10" s="40" t="s">
        <v>1</v>
      </c>
      <c r="D10" s="41"/>
      <c r="E10" s="41"/>
      <c r="F10" s="42"/>
      <c r="G10" s="40" t="s">
        <v>2</v>
      </c>
      <c r="H10" s="41"/>
      <c r="I10" s="41"/>
      <c r="J10" s="41"/>
      <c r="K10" s="42"/>
      <c r="L10" s="23" t="s">
        <v>4</v>
      </c>
    </row>
    <row r="11" spans="2:13" ht="15">
      <c r="B11" s="16">
        <v>59</v>
      </c>
      <c r="C11" s="38" t="s">
        <v>33</v>
      </c>
      <c r="D11" s="38"/>
      <c r="E11" s="38"/>
      <c r="F11" s="38"/>
      <c r="G11" s="38" t="s">
        <v>14</v>
      </c>
      <c r="H11" s="38"/>
      <c r="I11" s="38"/>
      <c r="J11" s="38"/>
      <c r="K11" s="38"/>
      <c r="L11" s="8">
        <v>0.02070601851851852</v>
      </c>
      <c r="M11" s="39" t="s">
        <v>8</v>
      </c>
    </row>
    <row r="12" spans="2:13" ht="15">
      <c r="B12" s="33">
        <v>60</v>
      </c>
      <c r="C12" s="38" t="s">
        <v>34</v>
      </c>
      <c r="D12" s="38"/>
      <c r="E12" s="38"/>
      <c r="F12" s="38"/>
      <c r="G12" s="38" t="s">
        <v>14</v>
      </c>
      <c r="H12" s="38"/>
      <c r="I12" s="38"/>
      <c r="J12" s="38"/>
      <c r="K12" s="38"/>
      <c r="L12" s="2">
        <v>0.02327546296296296</v>
      </c>
      <c r="M12" s="39"/>
    </row>
    <row r="13" spans="2:13" ht="15">
      <c r="B13" s="27">
        <v>79</v>
      </c>
      <c r="C13" s="38" t="s">
        <v>35</v>
      </c>
      <c r="D13" s="38"/>
      <c r="E13" s="38"/>
      <c r="F13" s="38"/>
      <c r="G13" s="38" t="s">
        <v>14</v>
      </c>
      <c r="H13" s="38"/>
      <c r="I13" s="38"/>
      <c r="J13" s="38"/>
      <c r="K13" s="38"/>
      <c r="L13" s="2">
        <v>0.03125</v>
      </c>
      <c r="M13" s="39"/>
    </row>
    <row r="14" spans="2:13" ht="15.75" thickBot="1">
      <c r="B14" s="27">
        <v>80</v>
      </c>
      <c r="C14" s="38" t="s">
        <v>36</v>
      </c>
      <c r="D14" s="38"/>
      <c r="E14" s="38"/>
      <c r="F14" s="38"/>
      <c r="G14" s="38" t="s">
        <v>14</v>
      </c>
      <c r="H14" s="38"/>
      <c r="I14" s="38"/>
      <c r="J14" s="38"/>
      <c r="K14" s="38"/>
      <c r="L14" s="2">
        <v>0.031689814814814816</v>
      </c>
      <c r="M14" s="39"/>
    </row>
    <row r="15" spans="2:12" ht="15.75" thickBot="1">
      <c r="B15" s="15"/>
      <c r="C15" s="47"/>
      <c r="D15" s="47"/>
      <c r="E15" s="47"/>
      <c r="F15" s="47"/>
      <c r="G15" s="47"/>
      <c r="H15" s="47"/>
      <c r="I15" s="47"/>
      <c r="J15" s="47"/>
      <c r="K15" s="48"/>
      <c r="L15" s="14">
        <f>SUM(L11:L14)</f>
        <v>0.10692129629629629</v>
      </c>
    </row>
    <row r="16" ht="15.75" thickBot="1"/>
    <row r="17" spans="2:12" ht="15.75" thickBot="1">
      <c r="B17" s="20" t="s">
        <v>3</v>
      </c>
      <c r="C17" s="40" t="s">
        <v>1</v>
      </c>
      <c r="D17" s="41"/>
      <c r="E17" s="41"/>
      <c r="F17" s="42"/>
      <c r="G17" s="40" t="s">
        <v>2</v>
      </c>
      <c r="H17" s="41"/>
      <c r="I17" s="41"/>
      <c r="J17" s="41"/>
      <c r="K17" s="42"/>
      <c r="L17" s="23" t="s">
        <v>4</v>
      </c>
    </row>
    <row r="18" spans="2:13" ht="15">
      <c r="B18" s="28">
        <v>73</v>
      </c>
      <c r="C18" s="46" t="s">
        <v>37</v>
      </c>
      <c r="D18" s="46"/>
      <c r="E18" s="46"/>
      <c r="F18" s="46"/>
      <c r="G18" s="46" t="s">
        <v>28</v>
      </c>
      <c r="H18" s="46"/>
      <c r="I18" s="46"/>
      <c r="J18" s="46"/>
      <c r="K18" s="46"/>
      <c r="L18" s="8">
        <v>0.02263888888888889</v>
      </c>
      <c r="M18" s="39" t="s">
        <v>9</v>
      </c>
    </row>
    <row r="19" spans="2:13" ht="15">
      <c r="B19" s="33">
        <v>74</v>
      </c>
      <c r="C19" s="38" t="s">
        <v>38</v>
      </c>
      <c r="D19" s="38"/>
      <c r="E19" s="38"/>
      <c r="F19" s="38"/>
      <c r="G19" s="46" t="s">
        <v>28</v>
      </c>
      <c r="H19" s="46"/>
      <c r="I19" s="46"/>
      <c r="J19" s="46"/>
      <c r="K19" s="46"/>
      <c r="L19" s="2">
        <v>0.023993055555555556</v>
      </c>
      <c r="M19" s="39"/>
    </row>
    <row r="20" spans="2:13" ht="15">
      <c r="B20" s="27">
        <v>84</v>
      </c>
      <c r="C20" s="38" t="s">
        <v>39</v>
      </c>
      <c r="D20" s="38"/>
      <c r="E20" s="38"/>
      <c r="F20" s="38"/>
      <c r="G20" s="46" t="s">
        <v>28</v>
      </c>
      <c r="H20" s="46"/>
      <c r="I20" s="46"/>
      <c r="J20" s="46"/>
      <c r="K20" s="46"/>
      <c r="L20" s="2">
        <v>0.03217592592592593</v>
      </c>
      <c r="M20" s="39"/>
    </row>
    <row r="21" spans="2:13" ht="15.75" thickBot="1">
      <c r="B21" s="27">
        <v>86</v>
      </c>
      <c r="C21" s="38" t="s">
        <v>40</v>
      </c>
      <c r="D21" s="38"/>
      <c r="E21" s="38"/>
      <c r="F21" s="38"/>
      <c r="G21" s="46" t="s">
        <v>28</v>
      </c>
      <c r="H21" s="46"/>
      <c r="I21" s="46"/>
      <c r="J21" s="46"/>
      <c r="K21" s="46"/>
      <c r="L21" s="2">
        <v>0.03266203703703704</v>
      </c>
      <c r="M21" s="39"/>
    </row>
    <row r="22" ht="15.75" thickBot="1">
      <c r="L22" s="13">
        <f>SUM(L18:L21)</f>
        <v>0.11146990740740742</v>
      </c>
    </row>
    <row r="23" ht="15.75" thickBot="1"/>
    <row r="24" spans="2:12" ht="15.75" thickBot="1">
      <c r="B24" s="20" t="s">
        <v>3</v>
      </c>
      <c r="C24" s="40" t="s">
        <v>1</v>
      </c>
      <c r="D24" s="41"/>
      <c r="E24" s="41"/>
      <c r="F24" s="42"/>
      <c r="G24" s="40" t="s">
        <v>2</v>
      </c>
      <c r="H24" s="41"/>
      <c r="I24" s="41"/>
      <c r="J24" s="41"/>
      <c r="K24" s="42"/>
      <c r="L24" s="23" t="s">
        <v>4</v>
      </c>
    </row>
    <row r="25" spans="2:13" ht="15">
      <c r="B25" s="31">
        <v>65</v>
      </c>
      <c r="C25" s="46" t="s">
        <v>41</v>
      </c>
      <c r="D25" s="46"/>
      <c r="E25" s="46"/>
      <c r="F25" s="46"/>
      <c r="G25" s="46" t="s">
        <v>42</v>
      </c>
      <c r="H25" s="46"/>
      <c r="I25" s="46"/>
      <c r="J25" s="46"/>
      <c r="K25" s="46"/>
      <c r="L25" s="8">
        <v>0.021145833333333332</v>
      </c>
      <c r="M25" s="39" t="s">
        <v>10</v>
      </c>
    </row>
    <row r="26" spans="2:13" ht="15">
      <c r="B26" s="33">
        <v>89</v>
      </c>
      <c r="C26" s="38" t="s">
        <v>43</v>
      </c>
      <c r="D26" s="38"/>
      <c r="E26" s="38"/>
      <c r="F26" s="38"/>
      <c r="G26" s="46" t="s">
        <v>42</v>
      </c>
      <c r="H26" s="46"/>
      <c r="I26" s="46"/>
      <c r="J26" s="46"/>
      <c r="K26" s="46"/>
      <c r="L26" s="2">
        <v>0.030185185185185186</v>
      </c>
      <c r="M26" s="39"/>
    </row>
    <row r="27" spans="2:13" ht="15">
      <c r="B27" s="29">
        <v>88</v>
      </c>
      <c r="C27" s="38" t="s">
        <v>44</v>
      </c>
      <c r="D27" s="38"/>
      <c r="E27" s="38"/>
      <c r="F27" s="38"/>
      <c r="G27" s="46" t="s">
        <v>42</v>
      </c>
      <c r="H27" s="46"/>
      <c r="I27" s="46"/>
      <c r="J27" s="46"/>
      <c r="K27" s="46"/>
      <c r="L27" s="2">
        <v>0.030520833333333334</v>
      </c>
      <c r="M27" s="39"/>
    </row>
    <row r="28" spans="2:13" ht="15.75" thickBot="1">
      <c r="B28" s="29"/>
      <c r="C28" s="38"/>
      <c r="D28" s="38"/>
      <c r="E28" s="38"/>
      <c r="F28" s="38"/>
      <c r="G28" s="46"/>
      <c r="H28" s="46"/>
      <c r="I28" s="46"/>
      <c r="J28" s="46"/>
      <c r="K28" s="46"/>
      <c r="L28" s="2"/>
      <c r="M28" s="39"/>
    </row>
    <row r="29" ht="15.75" thickBot="1">
      <c r="L29" s="13">
        <f>SUM(L25:L28)</f>
        <v>0.08185185185185186</v>
      </c>
    </row>
  </sheetData>
  <sheetProtection/>
  <mergeCells count="40">
    <mergeCell ref="B4:L4"/>
    <mergeCell ref="B6:L6"/>
    <mergeCell ref="C25:F25"/>
    <mergeCell ref="G25:K25"/>
    <mergeCell ref="C27:F27"/>
    <mergeCell ref="G27:K27"/>
    <mergeCell ref="C17:F17"/>
    <mergeCell ref="G17:K17"/>
    <mergeCell ref="C10:F10"/>
    <mergeCell ref="G10:K10"/>
    <mergeCell ref="C19:F19"/>
    <mergeCell ref="G19:K19"/>
    <mergeCell ref="C28:F28"/>
    <mergeCell ref="G28:K28"/>
    <mergeCell ref="C1:D1"/>
    <mergeCell ref="C7:K7"/>
    <mergeCell ref="G8:H8"/>
    <mergeCell ref="G21:K21"/>
    <mergeCell ref="C13:F13"/>
    <mergeCell ref="G13:K13"/>
    <mergeCell ref="C14:F14"/>
    <mergeCell ref="C12:F12"/>
    <mergeCell ref="G12:K12"/>
    <mergeCell ref="C20:F20"/>
    <mergeCell ref="M11:M14"/>
    <mergeCell ref="C11:F11"/>
    <mergeCell ref="G11:K11"/>
    <mergeCell ref="G14:K14"/>
    <mergeCell ref="C15:F15"/>
    <mergeCell ref="G15:K15"/>
    <mergeCell ref="C26:F26"/>
    <mergeCell ref="G26:K26"/>
    <mergeCell ref="C24:F24"/>
    <mergeCell ref="G24:K24"/>
    <mergeCell ref="M25:M28"/>
    <mergeCell ref="M18:M21"/>
    <mergeCell ref="C21:F21"/>
    <mergeCell ref="G20:K20"/>
    <mergeCell ref="C18:F18"/>
    <mergeCell ref="G18:K1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"/>
  <sheetViews>
    <sheetView zoomScale="85" zoomScaleNormal="85" zoomScalePageLayoutView="0" workbookViewId="0" topLeftCell="A3">
      <selection activeCell="C27" sqref="C27:F27"/>
    </sheetView>
  </sheetViews>
  <sheetFormatPr defaultColWidth="11.421875" defaultRowHeight="15"/>
  <cols>
    <col min="3" max="5" width="10.140625" style="0" customWidth="1"/>
    <col min="6" max="6" width="12.140625" style="0" customWidth="1"/>
    <col min="7" max="7" width="10.140625" style="0" customWidth="1"/>
    <col min="8" max="8" width="10.28125" style="0" customWidth="1"/>
    <col min="9" max="10" width="10.140625" style="0" customWidth="1"/>
    <col min="11" max="11" width="11.421875" style="0" customWidth="1"/>
    <col min="13" max="13" width="4.140625" style="0" customWidth="1"/>
  </cols>
  <sheetData>
    <row r="1" ht="15.75">
      <c r="I1" s="1"/>
    </row>
    <row r="2" ht="15.75">
      <c r="I2" s="1"/>
    </row>
    <row r="3" spans="2:12" ht="15.75">
      <c r="B3" s="44" t="s">
        <v>11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2:12" ht="15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3:11" ht="23.25" customHeight="1">
      <c r="C6" s="59"/>
      <c r="D6" s="59"/>
      <c r="E6" s="59"/>
      <c r="F6" s="59"/>
      <c r="G6" s="59"/>
      <c r="H6" s="59"/>
      <c r="I6" s="59"/>
      <c r="J6" s="59"/>
      <c r="K6" s="59"/>
    </row>
    <row r="7" spans="7:9" ht="30" customHeight="1" thickBot="1">
      <c r="G7" s="60" t="s">
        <v>7</v>
      </c>
      <c r="H7" s="60"/>
      <c r="I7" s="3"/>
    </row>
    <row r="8" spans="2:12" s="4" customFormat="1" ht="16.5" thickBot="1">
      <c r="B8" s="24" t="s">
        <v>3</v>
      </c>
      <c r="C8" s="56" t="s">
        <v>1</v>
      </c>
      <c r="D8" s="57"/>
      <c r="E8" s="57"/>
      <c r="F8" s="58"/>
      <c r="G8" s="56" t="s">
        <v>2</v>
      </c>
      <c r="H8" s="57"/>
      <c r="I8" s="57"/>
      <c r="J8" s="57"/>
      <c r="K8" s="58"/>
      <c r="L8" s="25" t="s">
        <v>4</v>
      </c>
    </row>
    <row r="9" spans="2:13" s="4" customFormat="1" ht="15.75">
      <c r="B9" s="18">
        <v>106</v>
      </c>
      <c r="C9" s="55" t="s">
        <v>45</v>
      </c>
      <c r="D9" s="55"/>
      <c r="E9" s="55"/>
      <c r="F9" s="55"/>
      <c r="G9" s="55" t="s">
        <v>14</v>
      </c>
      <c r="H9" s="55"/>
      <c r="I9" s="55"/>
      <c r="J9" s="55"/>
      <c r="K9" s="55"/>
      <c r="L9" s="10">
        <v>0.012465277777777777</v>
      </c>
      <c r="M9" s="39" t="s">
        <v>8</v>
      </c>
    </row>
    <row r="10" spans="2:13" s="4" customFormat="1" ht="15.75">
      <c r="B10" s="17">
        <v>104</v>
      </c>
      <c r="C10" s="52" t="s">
        <v>46</v>
      </c>
      <c r="D10" s="52"/>
      <c r="E10" s="52"/>
      <c r="F10" s="53"/>
      <c r="G10" s="55" t="s">
        <v>14</v>
      </c>
      <c r="H10" s="55"/>
      <c r="I10" s="55"/>
      <c r="J10" s="55"/>
      <c r="K10" s="55"/>
      <c r="L10" s="6">
        <v>0.012488425925925925</v>
      </c>
      <c r="M10" s="39"/>
    </row>
    <row r="11" spans="2:13" s="4" customFormat="1" ht="15.75">
      <c r="B11" s="17">
        <v>124</v>
      </c>
      <c r="C11" s="52" t="s">
        <v>47</v>
      </c>
      <c r="D11" s="52"/>
      <c r="E11" s="52"/>
      <c r="F11" s="53"/>
      <c r="G11" s="55" t="s">
        <v>14</v>
      </c>
      <c r="H11" s="55"/>
      <c r="I11" s="55"/>
      <c r="J11" s="55"/>
      <c r="K11" s="55"/>
      <c r="L11" s="6">
        <v>0.01392361111111111</v>
      </c>
      <c r="M11" s="39"/>
    </row>
    <row r="12" spans="2:13" s="4" customFormat="1" ht="16.5" thickBot="1">
      <c r="B12" s="17">
        <v>123</v>
      </c>
      <c r="C12" s="52" t="s">
        <v>48</v>
      </c>
      <c r="D12" s="52"/>
      <c r="E12" s="52"/>
      <c r="F12" s="53"/>
      <c r="G12" s="55" t="s">
        <v>14</v>
      </c>
      <c r="H12" s="55"/>
      <c r="I12" s="55"/>
      <c r="J12" s="55"/>
      <c r="K12" s="55"/>
      <c r="L12" s="6">
        <v>0.01392361111111111</v>
      </c>
      <c r="M12" s="39"/>
    </row>
    <row r="13" spans="2:12" s="4" customFormat="1" ht="16.5" thickBot="1">
      <c r="B13" s="15"/>
      <c r="C13" s="47"/>
      <c r="D13" s="47"/>
      <c r="E13" s="47"/>
      <c r="F13" s="47"/>
      <c r="G13" s="47"/>
      <c r="H13" s="47"/>
      <c r="I13" s="47"/>
      <c r="J13" s="47"/>
      <c r="K13" s="48"/>
      <c r="L13" s="12">
        <f>SUM(L9:L12)</f>
        <v>0.05280092592592592</v>
      </c>
    </row>
    <row r="14" ht="15.75" thickBot="1"/>
    <row r="15" spans="2:12" s="4" customFormat="1" ht="16.5" thickBot="1">
      <c r="B15" s="24" t="s">
        <v>3</v>
      </c>
      <c r="C15" s="56" t="s">
        <v>1</v>
      </c>
      <c r="D15" s="57"/>
      <c r="E15" s="57"/>
      <c r="F15" s="58"/>
      <c r="G15" s="56" t="s">
        <v>2</v>
      </c>
      <c r="H15" s="57"/>
      <c r="I15" s="57"/>
      <c r="J15" s="57"/>
      <c r="K15" s="58"/>
      <c r="L15" s="25" t="s">
        <v>4</v>
      </c>
    </row>
    <row r="16" spans="2:13" s="5" customFormat="1" ht="15.75">
      <c r="B16" s="18">
        <v>93</v>
      </c>
      <c r="C16" s="55" t="s">
        <v>49</v>
      </c>
      <c r="D16" s="55"/>
      <c r="E16" s="55"/>
      <c r="F16" s="55"/>
      <c r="G16" s="49" t="s">
        <v>50</v>
      </c>
      <c r="H16" s="50"/>
      <c r="I16" s="50"/>
      <c r="J16" s="50"/>
      <c r="K16" s="51"/>
      <c r="L16" s="10">
        <v>0.01085648148148148</v>
      </c>
      <c r="M16" s="39" t="s">
        <v>9</v>
      </c>
    </row>
    <row r="17" spans="2:13" s="4" customFormat="1" ht="15.75">
      <c r="B17" s="17">
        <v>96</v>
      </c>
      <c r="C17" s="52" t="s">
        <v>51</v>
      </c>
      <c r="D17" s="52"/>
      <c r="E17" s="52"/>
      <c r="F17" s="53"/>
      <c r="G17" s="49" t="s">
        <v>50</v>
      </c>
      <c r="H17" s="50"/>
      <c r="I17" s="50"/>
      <c r="J17" s="50"/>
      <c r="K17" s="51"/>
      <c r="L17" s="6">
        <v>0.011087962962962964</v>
      </c>
      <c r="M17" s="39"/>
    </row>
    <row r="18" spans="2:13" s="4" customFormat="1" ht="15.75">
      <c r="B18" s="17">
        <v>120</v>
      </c>
      <c r="C18" s="52" t="s">
        <v>52</v>
      </c>
      <c r="D18" s="52"/>
      <c r="E18" s="52"/>
      <c r="F18" s="53"/>
      <c r="G18" s="49" t="s">
        <v>50</v>
      </c>
      <c r="H18" s="50"/>
      <c r="I18" s="50"/>
      <c r="J18" s="50"/>
      <c r="K18" s="51"/>
      <c r="L18" s="6">
        <v>0.011689814814814814</v>
      </c>
      <c r="M18" s="39"/>
    </row>
    <row r="19" spans="2:13" s="4" customFormat="1" ht="16.5" thickBot="1">
      <c r="B19" s="17"/>
      <c r="C19" s="52"/>
      <c r="D19" s="52"/>
      <c r="E19" s="52"/>
      <c r="F19" s="53"/>
      <c r="G19" s="49"/>
      <c r="H19" s="50"/>
      <c r="I19" s="50"/>
      <c r="J19" s="50"/>
      <c r="K19" s="51"/>
      <c r="L19" s="6"/>
      <c r="M19" s="39"/>
    </row>
    <row r="20" spans="2:12" s="4" customFormat="1" ht="16.5" thickBot="1">
      <c r="B20" s="15"/>
      <c r="C20" s="47"/>
      <c r="D20" s="47"/>
      <c r="E20" s="47"/>
      <c r="F20" s="47"/>
      <c r="G20" s="47"/>
      <c r="H20" s="47"/>
      <c r="I20" s="47"/>
      <c r="J20" s="47"/>
      <c r="K20" s="48"/>
      <c r="L20" s="11">
        <f>SUM(L16:L19)</f>
        <v>0.03363425925925926</v>
      </c>
    </row>
    <row r="21" s="4" customFormat="1" ht="16.5" thickBot="1"/>
    <row r="22" spans="2:12" s="4" customFormat="1" ht="16.5" thickBot="1">
      <c r="B22" s="24" t="s">
        <v>3</v>
      </c>
      <c r="C22" s="56" t="s">
        <v>1</v>
      </c>
      <c r="D22" s="57"/>
      <c r="E22" s="57"/>
      <c r="F22" s="58"/>
      <c r="G22" s="56" t="s">
        <v>2</v>
      </c>
      <c r="H22" s="57"/>
      <c r="I22" s="57"/>
      <c r="J22" s="57"/>
      <c r="K22" s="58"/>
      <c r="L22" s="25" t="s">
        <v>4</v>
      </c>
    </row>
    <row r="23" spans="2:13" s="5" customFormat="1" ht="15.75" customHeight="1">
      <c r="B23" s="26">
        <v>110</v>
      </c>
      <c r="C23" s="61" t="s">
        <v>53</v>
      </c>
      <c r="D23" s="62"/>
      <c r="E23" s="62"/>
      <c r="F23" s="63"/>
      <c r="G23" s="54" t="s">
        <v>42</v>
      </c>
      <c r="H23" s="54"/>
      <c r="I23" s="54"/>
      <c r="J23" s="54"/>
      <c r="K23" s="54"/>
      <c r="L23" s="9">
        <v>0.010393518518518519</v>
      </c>
      <c r="M23" s="39" t="s">
        <v>10</v>
      </c>
    </row>
    <row r="24" spans="2:13" s="4" customFormat="1" ht="15.75">
      <c r="B24" s="17">
        <v>133</v>
      </c>
      <c r="C24" s="52" t="s">
        <v>54</v>
      </c>
      <c r="D24" s="52"/>
      <c r="E24" s="52"/>
      <c r="F24" s="53"/>
      <c r="G24" s="54" t="s">
        <v>42</v>
      </c>
      <c r="H24" s="54"/>
      <c r="I24" s="54"/>
      <c r="J24" s="54"/>
      <c r="K24" s="54"/>
      <c r="L24" s="6">
        <v>0.011006944444444444</v>
      </c>
      <c r="M24" s="39"/>
    </row>
    <row r="25" spans="2:13" s="4" customFormat="1" ht="15.75">
      <c r="B25" s="17"/>
      <c r="C25" s="52"/>
      <c r="D25" s="52"/>
      <c r="E25" s="52"/>
      <c r="F25" s="53"/>
      <c r="G25" s="54"/>
      <c r="H25" s="54"/>
      <c r="I25" s="54"/>
      <c r="J25" s="54"/>
      <c r="K25" s="54"/>
      <c r="L25" s="6"/>
      <c r="M25" s="39"/>
    </row>
    <row r="26" spans="2:13" s="4" customFormat="1" ht="16.5" thickBot="1">
      <c r="B26" s="17"/>
      <c r="C26" s="52"/>
      <c r="D26" s="52"/>
      <c r="E26" s="52"/>
      <c r="F26" s="53"/>
      <c r="G26" s="54"/>
      <c r="H26" s="54"/>
      <c r="I26" s="54"/>
      <c r="J26" s="54"/>
      <c r="K26" s="54"/>
      <c r="L26" s="6"/>
      <c r="M26" s="39"/>
    </row>
    <row r="27" spans="2:12" s="4" customFormat="1" ht="16.5" thickBot="1">
      <c r="B27" s="15"/>
      <c r="C27" s="47"/>
      <c r="D27" s="47"/>
      <c r="E27" s="47"/>
      <c r="F27" s="47"/>
      <c r="G27" s="47"/>
      <c r="H27" s="47"/>
      <c r="I27" s="47"/>
      <c r="J27" s="47"/>
      <c r="K27" s="48"/>
      <c r="L27" s="11">
        <f>SUM(L23:L26)</f>
        <v>0.02140046296296296</v>
      </c>
    </row>
    <row r="28" s="4" customFormat="1" ht="15.75">
      <c r="L28" s="7"/>
    </row>
  </sheetData>
  <sheetProtection/>
  <mergeCells count="43">
    <mergeCell ref="G24:K24"/>
    <mergeCell ref="G17:K17"/>
    <mergeCell ref="G22:K22"/>
    <mergeCell ref="C20:F20"/>
    <mergeCell ref="G20:K20"/>
    <mergeCell ref="C19:F19"/>
    <mergeCell ref="C8:F8"/>
    <mergeCell ref="G8:K8"/>
    <mergeCell ref="C9:F9"/>
    <mergeCell ref="G19:K19"/>
    <mergeCell ref="C17:F17"/>
    <mergeCell ref="C10:F10"/>
    <mergeCell ref="G10:K10"/>
    <mergeCell ref="G27:K27"/>
    <mergeCell ref="C15:F15"/>
    <mergeCell ref="G15:K15"/>
    <mergeCell ref="C16:F16"/>
    <mergeCell ref="G16:K16"/>
    <mergeCell ref="B3:L3"/>
    <mergeCell ref="B5:L5"/>
    <mergeCell ref="C6:K6"/>
    <mergeCell ref="G7:H7"/>
    <mergeCell ref="C23:F23"/>
    <mergeCell ref="C27:F27"/>
    <mergeCell ref="C18:F18"/>
    <mergeCell ref="C24:F24"/>
    <mergeCell ref="C25:F25"/>
    <mergeCell ref="G25:K25"/>
    <mergeCell ref="G9:K9"/>
    <mergeCell ref="C11:F11"/>
    <mergeCell ref="G11:K11"/>
    <mergeCell ref="C12:F12"/>
    <mergeCell ref="G12:K12"/>
    <mergeCell ref="M23:M26"/>
    <mergeCell ref="M16:M19"/>
    <mergeCell ref="M9:M12"/>
    <mergeCell ref="C13:F13"/>
    <mergeCell ref="G13:K13"/>
    <mergeCell ref="G18:K18"/>
    <mergeCell ref="C26:F26"/>
    <mergeCell ref="G26:K26"/>
    <mergeCell ref="G23:K23"/>
    <mergeCell ref="C22:F2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</dc:creator>
  <cp:keywords/>
  <dc:description/>
  <cp:lastModifiedBy>MAITE GOMEZ HERVAS</cp:lastModifiedBy>
  <cp:lastPrinted>2018-06-16T12:12:44Z</cp:lastPrinted>
  <dcterms:created xsi:type="dcterms:W3CDTF">2013-05-18T07:45:35Z</dcterms:created>
  <dcterms:modified xsi:type="dcterms:W3CDTF">2018-06-18T07:36:15Z</dcterms:modified>
  <cp:category/>
  <cp:version/>
  <cp:contentType/>
  <cp:contentStatus/>
</cp:coreProperties>
</file>